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200" windowHeight="6855"/>
  </bookViews>
  <sheets>
    <sheet name="nomin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T4" i="1" l="1"/>
  <c r="L4" i="1"/>
  <c r="S4" i="1"/>
  <c r="K4" i="1"/>
  <c r="I4" i="1" l="1"/>
  <c r="U4" i="1"/>
  <c r="P4" i="1" l="1"/>
  <c r="W4" i="1" s="1"/>
</calcChain>
</file>

<file path=xl/sharedStrings.xml><?xml version="1.0" encoding="utf-8"?>
<sst xmlns="http://schemas.openxmlformats.org/spreadsheetml/2006/main" count="35" uniqueCount="30">
  <si>
    <t>Detalle Nomina</t>
  </si>
  <si>
    <t>Empleado</t>
  </si>
  <si>
    <t>tipo gastos</t>
  </si>
  <si>
    <t>salario bruto</t>
  </si>
  <si>
    <t>retencion it</t>
  </si>
  <si>
    <t>seguro social</t>
  </si>
  <si>
    <t>medicare</t>
  </si>
  <si>
    <t>Incapacidad</t>
  </si>
  <si>
    <t>Salario neto</t>
  </si>
  <si>
    <t>Juan del Pueblo</t>
  </si>
  <si>
    <t>incapacidad</t>
  </si>
  <si>
    <t>desempleo</t>
  </si>
  <si>
    <t>seguro choferil</t>
  </si>
  <si>
    <t>Total</t>
  </si>
  <si>
    <t>A</t>
  </si>
  <si>
    <t>Impuestos nomina Patrono</t>
  </si>
  <si>
    <t>Impuestos nomina Empleado</t>
  </si>
  <si>
    <t>retencion IT</t>
  </si>
  <si>
    <t>IMPUESTOS DE NOMINA TOTAL</t>
  </si>
  <si>
    <t>TOTAL</t>
  </si>
  <si>
    <t>***Total de los impuestos de Nomina incluye % fijo de los siguientes:</t>
  </si>
  <si>
    <t>1. Seguro Social (patronal y del empleado)=12.40%</t>
  </si>
  <si>
    <t>2. Medicare (patronal y del empleado)=2.90%</t>
  </si>
  <si>
    <t xml:space="preserve">La OSFL debe calcular los siguientes impuestos por su cuenta ya que no son retenciones fijas y/o aplicables a todos los empleados: </t>
  </si>
  <si>
    <t>1. Desempleo (patronal)= al porciento utilizado en la trimestral del dept del trabajo</t>
  </si>
  <si>
    <t>2. Seguro Choferil (patronal)=al rate que cobra el departamento por semanas trabajadas por el empleado</t>
  </si>
  <si>
    <t>3. Income Tax (empleado)= a la retención que se le hace al empleado</t>
  </si>
  <si>
    <t>4. Incapacidad (patronal)= al porciento utilizado en la trimestral del dept del trabajo</t>
  </si>
  <si>
    <t>Retenciones de beneficios marginales</t>
  </si>
  <si>
    <t>***El pago de la CFSE no está incluído dentro de salarios o impuestos***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</si>
</sst>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0" fillId="0" borderId="1" xfId="0" applyNumberFormat="1" applyBorder="1"/>
    <xf numFmtId="44" fontId="0" fillId="0" borderId="1" xfId="0" applyNumberFormat="1" applyBorder="1" applyAlignment="1">
      <alignment horizontal="center"/>
    </xf>
    <xf numFmtId="0" fontId="1" fillId="0" borderId="1" xfId="0" applyFont="1" applyBorder="1"/>
    <xf numFmtId="44" fontId="0" fillId="0" borderId="0" xfId="0" applyNumberFormat="1" applyBorder="1"/>
    <xf numFmtId="44" fontId="0" fillId="0" borderId="0" xfId="0" applyNumberFormat="1" applyBorder="1" applyAlignment="1">
      <alignment horizontal="center"/>
    </xf>
    <xf numFmtId="0" fontId="2" fillId="3" borderId="0" xfId="0" applyFont="1" applyFill="1" applyAlignment="1">
      <alignment vertical="center"/>
    </xf>
    <xf numFmtId="0" fontId="0" fillId="0" borderId="1" xfId="0" applyBorder="1" applyAlignment="1">
      <alignment horizontal="center" wrapText="1"/>
    </xf>
    <xf numFmtId="0" fontId="1" fillId="3" borderId="0" xfId="0" applyFont="1" applyFill="1"/>
    <xf numFmtId="0" fontId="1" fillId="2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workbookViewId="0">
      <selection activeCell="H21" sqref="H21"/>
    </sheetView>
  </sheetViews>
  <sheetFormatPr defaultRowHeight="15" x14ac:dyDescent="0.25"/>
  <cols>
    <col min="1" max="1" width="15.140625" bestFit="1" customWidth="1"/>
    <col min="2" max="2" width="10.5703125" bestFit="1" customWidth="1"/>
    <col min="3" max="3" width="12.140625" bestFit="1" customWidth="1"/>
    <col min="4" max="4" width="11.28515625" bestFit="1" customWidth="1"/>
    <col min="5" max="5" width="12.42578125" bestFit="1" customWidth="1"/>
    <col min="6" max="6" width="9.28515625" bestFit="1" customWidth="1"/>
    <col min="7" max="7" width="11.42578125" bestFit="1" customWidth="1"/>
    <col min="8" max="8" width="20.7109375" bestFit="1" customWidth="1"/>
    <col min="9" max="9" width="11.5703125" bestFit="1" customWidth="1"/>
    <col min="10" max="10" width="4.140625" customWidth="1"/>
    <col min="11" max="11" width="12.42578125" bestFit="1" customWidth="1"/>
    <col min="12" max="12" width="9.28515625" bestFit="1" customWidth="1"/>
    <col min="13" max="13" width="11.42578125" bestFit="1" customWidth="1"/>
    <col min="14" max="14" width="11" bestFit="1" customWidth="1"/>
    <col min="15" max="15" width="14.42578125" bestFit="1" customWidth="1"/>
    <col min="16" max="16" width="12.7109375" customWidth="1"/>
    <col min="18" max="18" width="11.5703125" bestFit="1" customWidth="1"/>
    <col min="19" max="19" width="12.42578125" bestFit="1" customWidth="1"/>
    <col min="20" max="20" width="9.28515625" bestFit="1" customWidth="1"/>
    <col min="21" max="21" width="11.42578125" bestFit="1" customWidth="1"/>
    <col min="23" max="23" width="10.5703125" bestFit="1" customWidth="1"/>
  </cols>
  <sheetData>
    <row r="1" spans="1:23" s="5" customForma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K1" s="13" t="s">
        <v>15</v>
      </c>
      <c r="L1" s="13"/>
      <c r="M1" s="13"/>
      <c r="N1" s="13"/>
      <c r="O1" s="13"/>
      <c r="P1" s="13"/>
      <c r="S1" s="13" t="s">
        <v>16</v>
      </c>
      <c r="T1" s="13"/>
      <c r="U1" s="13"/>
      <c r="W1" s="5" t="s">
        <v>18</v>
      </c>
    </row>
    <row r="3" spans="1:23" s="1" customFormat="1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9" t="s">
        <v>28</v>
      </c>
      <c r="I3" s="2" t="s">
        <v>8</v>
      </c>
      <c r="K3" s="1" t="s">
        <v>5</v>
      </c>
      <c r="L3" s="1" t="s">
        <v>6</v>
      </c>
      <c r="M3" s="1" t="s">
        <v>10</v>
      </c>
      <c r="N3" s="1" t="s">
        <v>11</v>
      </c>
      <c r="O3" s="1" t="s">
        <v>12</v>
      </c>
      <c r="P3" s="2" t="s">
        <v>13</v>
      </c>
      <c r="R3" s="1" t="s">
        <v>17</v>
      </c>
      <c r="S3" s="1" t="s">
        <v>5</v>
      </c>
      <c r="T3" s="1" t="s">
        <v>6</v>
      </c>
      <c r="U3" s="2" t="s">
        <v>13</v>
      </c>
      <c r="W3" s="2" t="s">
        <v>19</v>
      </c>
    </row>
    <row r="4" spans="1:23" s="3" customFormat="1" x14ac:dyDescent="0.25">
      <c r="A4" s="3" t="s">
        <v>9</v>
      </c>
      <c r="B4" s="4" t="s">
        <v>14</v>
      </c>
      <c r="C4" s="3">
        <v>0</v>
      </c>
      <c r="D4" s="3">
        <v>0</v>
      </c>
      <c r="E4" s="3">
        <f>C4*0.062</f>
        <v>0</v>
      </c>
      <c r="F4" s="3">
        <f>C4*0.0145</f>
        <v>0</v>
      </c>
      <c r="I4" s="3">
        <f>C4-D4-E4-F4-G4-H4</f>
        <v>0</v>
      </c>
      <c r="K4" s="3">
        <f>C4*0.062</f>
        <v>0</v>
      </c>
      <c r="L4" s="3">
        <f>C4*0.0145</f>
        <v>0</v>
      </c>
      <c r="P4" s="3">
        <f>SUM(K4:O4)</f>
        <v>0</v>
      </c>
      <c r="S4" s="3">
        <f>C4*0.062</f>
        <v>0</v>
      </c>
      <c r="T4" s="3">
        <f>C4*0.0145</f>
        <v>0</v>
      </c>
      <c r="U4" s="3">
        <f>SUM(R4:T4)</f>
        <v>0</v>
      </c>
      <c r="W4" s="3">
        <f>P4 + U4</f>
        <v>0</v>
      </c>
    </row>
    <row r="5" spans="1:23" s="6" customFormat="1" x14ac:dyDescent="0.25">
      <c r="B5" s="7"/>
    </row>
    <row r="7" spans="1:23" s="14" customFormat="1" x14ac:dyDescent="0.25">
      <c r="A7" s="14" t="s">
        <v>20</v>
      </c>
    </row>
    <row r="8" spans="1:23" s="8" customFormat="1" x14ac:dyDescent="0.25"/>
    <row r="9" spans="1:23" s="14" customFormat="1" x14ac:dyDescent="0.25">
      <c r="A9" s="14" t="s">
        <v>21</v>
      </c>
    </row>
    <row r="10" spans="1:23" s="14" customFormat="1" x14ac:dyDescent="0.25">
      <c r="A10" s="14" t="s">
        <v>22</v>
      </c>
    </row>
    <row r="11" spans="1:23" s="8" customFormat="1" x14ac:dyDescent="0.25"/>
    <row r="12" spans="1:23" s="14" customFormat="1" x14ac:dyDescent="0.25">
      <c r="A12" s="14" t="s">
        <v>23</v>
      </c>
    </row>
    <row r="13" spans="1:23" s="8" customFormat="1" x14ac:dyDescent="0.25"/>
    <row r="14" spans="1:23" s="14" customFormat="1" x14ac:dyDescent="0.25">
      <c r="A14" s="14" t="s">
        <v>24</v>
      </c>
    </row>
    <row r="15" spans="1:23" s="14" customFormat="1" x14ac:dyDescent="0.25">
      <c r="A15" s="14" t="s">
        <v>25</v>
      </c>
    </row>
    <row r="16" spans="1:23" s="14" customFormat="1" x14ac:dyDescent="0.25">
      <c r="A16" s="14" t="s">
        <v>26</v>
      </c>
    </row>
    <row r="17" spans="1:1" s="14" customFormat="1" x14ac:dyDescent="0.25">
      <c r="A17" s="14" t="s">
        <v>27</v>
      </c>
    </row>
    <row r="18" spans="1:1" s="10" customFormat="1" x14ac:dyDescent="0.25"/>
    <row r="19" spans="1:1" s="11" customFormat="1" x14ac:dyDescent="0.25">
      <c r="A19" s="11" t="s">
        <v>29</v>
      </c>
    </row>
  </sheetData>
  <mergeCells count="11">
    <mergeCell ref="A1:I1"/>
    <mergeCell ref="K1:P1"/>
    <mergeCell ref="S1:U1"/>
    <mergeCell ref="A17:XFD17"/>
    <mergeCell ref="A9:XFD9"/>
    <mergeCell ref="A7:XFD7"/>
    <mergeCell ref="A10:XFD10"/>
    <mergeCell ref="A12:XFD12"/>
    <mergeCell ref="A14:XFD14"/>
    <mergeCell ref="A15:XFD15"/>
    <mergeCell ref="A16:XFD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gtorres</dc:creator>
  <cp:lastModifiedBy>Manuel Díaz</cp:lastModifiedBy>
  <dcterms:created xsi:type="dcterms:W3CDTF">2015-08-31T21:16:41Z</dcterms:created>
  <dcterms:modified xsi:type="dcterms:W3CDTF">2015-10-20T16:23:39Z</dcterms:modified>
</cp:coreProperties>
</file>